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3" sheetId="24" r:id="rId1"/>
  </sheets>
  <calcPr calcId="145621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<sst xmlns="http://schemas.openxmlformats.org/spreadsheetml/2006/main" count="34" uniqueCount="34">
  <si>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</si>
  <si>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</si>
  <si>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</si>
  <si>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</si>
  <si>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</si>
  <si>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</si>
  <si>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</si>
  <si>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</si>
  <si>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</si>
  <si>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</si>
  <si>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</si>
  <si>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</si>
  <si>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</si>
  <si>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</si>
  <si>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</si>
  <si>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</si>
  <si>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</si>
  <si>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</si>
  <si>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</si>
  <si>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</si>
  <si>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</si>
  <si>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</si>
  <si>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</si>
  <si>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</si>
  <si>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عاليه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</si>
  <si>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</si>
  <si>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</si>
  <si>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</si>
  <si>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</si>
  <si>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(4/1)</t>
  </si>
  <si>
    <t>%
 (5/1)</t>
  </si>
  <si>
    <t>%
(6/1)</t>
  </si>
  <si>
    <t>%
(7/1)</t>
  </si>
  <si>
    <t>%
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</si>
</sst>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horizontal="center" vertical="center"/>
    </xf>
    <xf numFmtId="166" fontId="6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5" width="8.28515625" customWidth="1"/>
    <col min="6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9.5703125" customWidth="1"/>
    <col min="17" max="18" width="7.7109375" customWidth="1"/>
  </cols>
  <sheetData>
    <row r="1" spans="1:18" ht="42.75" customHeight="1" x14ac:dyDescent="0.2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67.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9"/>
      <c r="R2" s="19"/>
    </row>
    <row r="3" spans="1:18" s="2" customFormat="1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9"/>
      <c r="R3" s="19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1704.828</v>
      </c>
      <c r="C7" s="12">
        <v>4.13</v>
      </c>
      <c r="D7" s="13">
        <f t="shared" ref="D7:D12" si="0">C7/B7*100</f>
        <v>0.24225317744663977</v>
      </c>
      <c r="E7" s="12">
        <v>382.82400000000001</v>
      </c>
      <c r="F7" s="13">
        <f t="shared" ref="F7:F12" si="1">E7/B7*100</f>
        <v>22.455285811823835</v>
      </c>
      <c r="G7" s="12">
        <v>0</v>
      </c>
      <c r="H7" s="13">
        <f t="shared" ref="H7:H12" si="2">G7/B7*100</f>
        <v>0</v>
      </c>
      <c r="I7" s="12">
        <v>234.5</v>
      </c>
      <c r="J7" s="13">
        <f t="shared" ref="J7:J12" si="3">I7/B7*100</f>
        <v>13.755053295699039</v>
      </c>
      <c r="K7" s="12">
        <v>970.25900000000001</v>
      </c>
      <c r="L7" s="13">
        <f t="shared" ref="L7:L12" si="4">K7/B7*100</f>
        <v>56.912427529346068</v>
      </c>
      <c r="M7" s="12">
        <v>101.255</v>
      </c>
      <c r="N7" s="13">
        <f t="shared" ref="N7:N12" si="5">M7/B7*100</f>
        <v>5.9393088335010917</v>
      </c>
      <c r="O7" s="12">
        <v>11.86</v>
      </c>
      <c r="P7" s="13">
        <f t="shared" ref="P7:P12" si="6">O7/B7*100</f>
        <v>0.69567135218332876</v>
      </c>
    </row>
    <row r="8" spans="1:18" ht="25.5" customHeight="1" x14ac:dyDescent="0.25">
      <c r="A8" s="8" t="s">
        <v>19</v>
      </c>
      <c r="B8" s="5">
        <v>520.93499999999995</v>
      </c>
      <c r="C8" s="14">
        <v>1.1000000000000001</v>
      </c>
      <c r="D8" s="15">
        <f t="shared" si="0"/>
        <v>0.21115878180579156</v>
      </c>
      <c r="E8" s="14">
        <v>49.8</v>
      </c>
      <c r="F8" s="15">
        <f t="shared" si="1"/>
        <v>9.5597339399349259</v>
      </c>
      <c r="G8" s="14">
        <v>0</v>
      </c>
      <c r="H8" s="15">
        <f t="shared" si="2"/>
        <v>0</v>
      </c>
      <c r="I8" s="14">
        <v>166.98500000000001</v>
      </c>
      <c r="J8" s="15">
        <f t="shared" si="3"/>
        <v>32.054862890763729</v>
      </c>
      <c r="K8" s="14">
        <v>264.67</v>
      </c>
      <c r="L8" s="15">
        <f t="shared" si="4"/>
        <v>50.806722527762595</v>
      </c>
      <c r="M8" s="14">
        <v>25.38</v>
      </c>
      <c r="N8" s="15">
        <f t="shared" si="5"/>
        <v>4.8720089838463538</v>
      </c>
      <c r="O8" s="14">
        <v>13</v>
      </c>
      <c r="P8" s="15">
        <f t="shared" si="6"/>
        <v>2.4955128758866274</v>
      </c>
    </row>
    <row r="9" spans="1:18" ht="38.25" customHeight="1" x14ac:dyDescent="0.25">
      <c r="A9" s="8" t="s">
        <v>20</v>
      </c>
      <c r="B9" s="5">
        <v>103.58</v>
      </c>
      <c r="C9" s="14">
        <v>0</v>
      </c>
      <c r="D9" s="15">
        <f t="shared" si="0"/>
        <v>0</v>
      </c>
      <c r="E9" s="14">
        <v>30.605</v>
      </c>
      <c r="F9" s="15">
        <f t="shared" si="1"/>
        <v>29.547209886078395</v>
      </c>
      <c r="G9" s="14">
        <v>0</v>
      </c>
      <c r="H9" s="15">
        <f t="shared" si="2"/>
        <v>0</v>
      </c>
      <c r="I9" s="14">
        <v>17.414999999999999</v>
      </c>
      <c r="J9" s="15">
        <f t="shared" si="3"/>
        <v>16.813091330372661</v>
      </c>
      <c r="K9" s="14">
        <v>42.505000000000003</v>
      </c>
      <c r="L9" s="15">
        <f t="shared" si="4"/>
        <v>41.035914269163939</v>
      </c>
      <c r="M9" s="14">
        <v>9.6549999999999994</v>
      </c>
      <c r="N9" s="15">
        <f t="shared" si="5"/>
        <v>9.3212975477891487</v>
      </c>
      <c r="O9" s="14">
        <v>3.4</v>
      </c>
      <c r="P9" s="15">
        <f t="shared" si="6"/>
        <v>3.2824869665958678</v>
      </c>
    </row>
    <row r="10" spans="1:18" ht="18" customHeight="1" x14ac:dyDescent="0.25">
      <c r="A10" s="8" t="s">
        <v>21</v>
      </c>
      <c r="B10" s="5">
        <v>103.72</v>
      </c>
      <c r="C10" s="14">
        <v>1.45</v>
      </c>
      <c r="D10" s="15">
        <f t="shared" si="0"/>
        <v>1.3979946008484381</v>
      </c>
      <c r="E10" s="14">
        <v>30.995000000000001</v>
      </c>
      <c r="F10" s="15">
        <f t="shared" si="1"/>
        <v>29.883339760894717</v>
      </c>
      <c r="G10" s="14">
        <v>0</v>
      </c>
      <c r="H10" s="15">
        <f t="shared" si="2"/>
        <v>0</v>
      </c>
      <c r="I10" s="14">
        <v>9.125</v>
      </c>
      <c r="J10" s="15">
        <f t="shared" si="3"/>
        <v>8.7977246432703442</v>
      </c>
      <c r="K10" s="14">
        <v>54.823</v>
      </c>
      <c r="L10" s="15">
        <f t="shared" si="4"/>
        <v>52.856729656768223</v>
      </c>
      <c r="M10" s="14">
        <v>6.5270000000000001</v>
      </c>
      <c r="N10" s="15">
        <f t="shared" si="5"/>
        <v>6.2929039722329358</v>
      </c>
      <c r="O10" s="14">
        <v>0.8</v>
      </c>
      <c r="P10" s="15">
        <f t="shared" si="6"/>
        <v>0.77130736598534522</v>
      </c>
    </row>
    <row r="11" spans="1:18" ht="18" customHeight="1" thickBot="1" x14ac:dyDescent="0.3">
      <c r="A11" s="9" t="s">
        <v>22</v>
      </c>
      <c r="B11" s="16">
        <v>3.55</v>
      </c>
      <c r="C11" s="17">
        <v>0</v>
      </c>
      <c r="D11" s="18">
        <f t="shared" si="0"/>
        <v>0</v>
      </c>
      <c r="E11" s="24">
        <v>0.375</v>
      </c>
      <c r="F11" s="18">
        <f t="shared" si="1"/>
        <v>10.563380281690142</v>
      </c>
      <c r="G11" s="17">
        <v>0</v>
      </c>
      <c r="H11" s="18">
        <f t="shared" si="2"/>
        <v>0</v>
      </c>
      <c r="I11" s="17">
        <v>1.075</v>
      </c>
      <c r="J11" s="18">
        <f t="shared" si="3"/>
        <v>30.281690140845068</v>
      </c>
      <c r="K11" s="17">
        <v>1.75</v>
      </c>
      <c r="L11" s="18">
        <f t="shared" si="4"/>
        <v>49.295774647887328</v>
      </c>
      <c r="M11" s="24">
        <v>0.35</v>
      </c>
      <c r="N11" s="18">
        <f t="shared" si="5"/>
        <v>9.8591549295774641</v>
      </c>
      <c r="O11" s="17">
        <v>0</v>
      </c>
      <c r="P11" s="18">
        <f t="shared" si="6"/>
        <v>0</v>
      </c>
    </row>
    <row r="12" spans="1:18" ht="18" customHeight="1" thickBot="1" x14ac:dyDescent="0.3">
      <c r="A12" s="10" t="s">
        <v>16</v>
      </c>
      <c r="B12" s="20">
        <v>2436.6129999999998</v>
      </c>
      <c r="C12" s="21">
        <v>6.68</v>
      </c>
      <c r="D12" s="22">
        <f t="shared" si="0"/>
        <v>0.27415104491357473</v>
      </c>
      <c r="E12" s="21">
        <v>494.59899999999999</v>
      </c>
      <c r="F12" s="22">
        <f t="shared" si="1"/>
        <v>20.298627644192983</v>
      </c>
      <c r="G12" s="21">
        <v>0</v>
      </c>
      <c r="H12" s="22">
        <f t="shared" si="2"/>
        <v>0</v>
      </c>
      <c r="I12" s="21">
        <v>429.1</v>
      </c>
      <c r="J12" s="22">
        <f t="shared" si="3"/>
        <v>17.610510983894446</v>
      </c>
      <c r="K12" s="21">
        <v>1334.0070000000001</v>
      </c>
      <c r="L12" s="22">
        <f t="shared" si="4"/>
        <v>54.748415115572321</v>
      </c>
      <c r="M12" s="21">
        <v>143.167</v>
      </c>
      <c r="N12" s="22">
        <f t="shared" si="5"/>
        <v>5.8756560849014603</v>
      </c>
      <c r="O12" s="21">
        <v>29.06</v>
      </c>
      <c r="P12" s="22">
        <f t="shared" si="6"/>
        <v>1.1926391265252216</v>
      </c>
    </row>
    <row r="13" spans="1:18" ht="15.75" x14ac:dyDescent="0.25">
      <c r="A13" s="6"/>
    </row>
    <row r="14" spans="1:18" x14ac:dyDescent="0.25">
      <c r="A14" s="25" t="s">
        <v>25</v>
      </c>
      <c r="B14" s="25"/>
      <c r="C14" s="25"/>
      <c r="D14" s="25"/>
      <c r="E14" s="25"/>
    </row>
    <row r="15" spans="1:18" x14ac:dyDescent="0.25">
      <c r="A15" s="25"/>
      <c r="B15" s="25"/>
      <c r="C15" s="25"/>
      <c r="D15" s="25"/>
      <c r="E15" s="25"/>
    </row>
  </sheetData>
  <mergeCells count="13">
    <mergeCell ref="A14:E14"/>
    <mergeCell ref="A15:E15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2012-10-25T06:39:48Z</dcterms:modified>
</cp:coreProperties>
</file>